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25" windowHeight="12540" activeTab="1"/>
  </bookViews>
  <sheets>
    <sheet name="生命科学技术学院科研工作量考核数据表" sheetId="1" r:id="rId1"/>
    <sheet name="科研工作量确认签名表(备用)" sheetId="2" r:id="rId2"/>
  </sheets>
  <definedNames/>
  <calcPr fullCalcOnLoad="1"/>
</workbook>
</file>

<file path=xl/sharedStrings.xml><?xml version="1.0" encoding="utf-8"?>
<sst xmlns="http://schemas.openxmlformats.org/spreadsheetml/2006/main" count="360" uniqueCount="97">
  <si>
    <t>附件1：生命科学技术学院科研工作量考核数据表</t>
  </si>
  <si>
    <t>1）科研项目</t>
  </si>
  <si>
    <t>序号</t>
  </si>
  <si>
    <t>提交人</t>
  </si>
  <si>
    <t>单位</t>
  </si>
  <si>
    <t>职称</t>
  </si>
  <si>
    <t>项目名称</t>
  </si>
  <si>
    <t>项目类别</t>
  </si>
  <si>
    <t>立项金额（万元）</t>
  </si>
  <si>
    <t>直接经费到帐时间</t>
  </si>
  <si>
    <t>直接经费到账金额（万元）</t>
  </si>
  <si>
    <t>外拨经费时间</t>
  </si>
  <si>
    <t>外拨经费金额（万元）</t>
  </si>
  <si>
    <t>项目得分</t>
  </si>
  <si>
    <t>项目权重系数</t>
  </si>
  <si>
    <t>项目待分配总分</t>
  </si>
  <si>
    <t>项目负责人</t>
  </si>
  <si>
    <t xml:space="preserve"> </t>
  </si>
  <si>
    <t>作者排序</t>
  </si>
  <si>
    <t>分配比例</t>
  </si>
  <si>
    <t>参与2</t>
  </si>
  <si>
    <t>排序</t>
  </si>
  <si>
    <t>参与3</t>
  </si>
  <si>
    <t>参与4</t>
  </si>
  <si>
    <t>参与5</t>
  </si>
  <si>
    <t>备注</t>
  </si>
  <si>
    <t>审核人</t>
  </si>
  <si>
    <r>
      <t>说明：
一、</t>
    </r>
    <r>
      <rPr>
        <sz val="12"/>
        <color indexed="10"/>
        <rFont val="宋体"/>
        <family val="0"/>
      </rPr>
      <t>项目直接经费到账数据和外拨经费数据由科研管理系统导出，可通过学院和系所科研秘书查询。</t>
    </r>
    <r>
      <rPr>
        <sz val="12"/>
        <rFont val="宋体"/>
        <family val="0"/>
      </rPr>
      <t>需要补充的请填写科研项目表格反馈，并提交经费到账证明材料和项目合同书核实。
二、考核时间内的直接经费到账金额才计入绩效考核工作量，50分/万元。</t>
    </r>
    <r>
      <rPr>
        <sz val="12"/>
        <color indexed="10"/>
        <rFont val="宋体"/>
        <family val="0"/>
      </rPr>
      <t xml:space="preserve">项目间接经费不计入绩效考核工作量。外拨经费不计入绩效考核工作量。
</t>
    </r>
    <r>
      <rPr>
        <sz val="12"/>
        <rFont val="宋体"/>
        <family val="0"/>
      </rPr>
      <t>三、项目署名第一单位为暨南大学，但负责人不参与本院奖励性绩效分配的，一般视为科研合作，按学校科研合作分配比例计算。  
四、学校文件中“理工医类科研项目经费权重”中未包含的项目类别参照《暨南大学科技项目级别认定管理方法（试行版）》判定。</t>
    </r>
  </si>
  <si>
    <t>2）科研论文</t>
  </si>
  <si>
    <t>论文名</t>
  </si>
  <si>
    <t>期刊名称</t>
  </si>
  <si>
    <t>文章署名第一单位</t>
  </si>
  <si>
    <t>发表时间</t>
  </si>
  <si>
    <t>收录</t>
  </si>
  <si>
    <t>收录区号及层次</t>
  </si>
  <si>
    <t>是否关键期刊</t>
  </si>
  <si>
    <t>作者数</t>
  </si>
  <si>
    <t>作者1</t>
  </si>
  <si>
    <t>人事编号</t>
  </si>
  <si>
    <t>作者2</t>
  </si>
  <si>
    <t>作者3</t>
  </si>
  <si>
    <t>作者4</t>
  </si>
  <si>
    <t>作者5</t>
  </si>
  <si>
    <t>张三</t>
  </si>
  <si>
    <t>生物</t>
  </si>
  <si>
    <t>教授</t>
  </si>
  <si>
    <t>… … 的性质</t>
  </si>
  <si>
    <t>暨南大学</t>
  </si>
  <si>
    <t>SCI</t>
  </si>
  <si>
    <t>A2</t>
  </si>
  <si>
    <t>否</t>
  </si>
  <si>
    <t>李四</t>
  </si>
  <si>
    <t>暨大</t>
  </si>
  <si>
    <t>教师</t>
  </si>
  <si>
    <t>1，共同第一作者</t>
  </si>
  <si>
    <t>王五（张三）</t>
  </si>
  <si>
    <t>学生</t>
  </si>
  <si>
    <t>2，共同第一作者</t>
  </si>
  <si>
    <t>8，通讯作者</t>
  </si>
  <si>
    <t>生医</t>
  </si>
  <si>
    <t>… … 的性能</t>
  </si>
  <si>
    <t xml:space="preserve">3）科研论著  </t>
  </si>
  <si>
    <t>论著名称</t>
  </si>
  <si>
    <t>层次</t>
  </si>
  <si>
    <t>学校署名情况</t>
  </si>
  <si>
    <t>字数</t>
  </si>
  <si>
    <r>
      <t>说明：
一、</t>
    </r>
    <r>
      <rPr>
        <sz val="12"/>
        <color indexed="10"/>
        <rFont val="宋体"/>
        <family val="0"/>
      </rPr>
      <t>著作请填写所有作者姓名及其编写字数、排序、单位(细至学院)，并标明第一单位，以及本院教师分配比例（如有）。若作者中有学生，请在学生姓名后加括号备注导师姓名</t>
    </r>
    <r>
      <rPr>
        <sz val="12"/>
        <rFont val="宋体"/>
        <family val="0"/>
      </rPr>
      <t>；
二、调整出版学术著作计分标准，学术专著计60分/万字，外文学术专著（理工医学科）计90分/万字；学术编著、译著、古籍整理著作、普及读物（译著如为外语与中文对照，字数折半计算）计50分/万字；工具书计20分/万字，外文工具书计30分/万字。外文著作按单词计算数字。
三、所填著作请提交著作总字数、封面、能提供参与者信息和各参与者负责章节等的附页等证明材料。</t>
    </r>
  </si>
  <si>
    <t>4) 科研专利</t>
  </si>
  <si>
    <t>专利名称</t>
  </si>
  <si>
    <t>专利类型</t>
  </si>
  <si>
    <t>专利授权号</t>
  </si>
  <si>
    <t xml:space="preserve"> 专利授权时间</t>
  </si>
  <si>
    <t>专利权人</t>
  </si>
  <si>
    <r>
      <t>说明：
一、</t>
    </r>
    <r>
      <rPr>
        <sz val="12"/>
        <color indexed="10"/>
        <rFont val="宋体"/>
        <family val="0"/>
      </rPr>
      <t>专利数据由科研管理系统导出，可通过学院和系所科研秘书查询。</t>
    </r>
    <r>
      <rPr>
        <sz val="12"/>
        <rFont val="宋体"/>
        <family val="0"/>
      </rPr>
      <t>需要补充的请填写科研专利表格反馈，并提交授权证明核实。在2017.8.1-2020.7.31期间授权。
二、专利权人包含暨南大学但不唯一的授权专利，视为科研合作，按学校合作分配比例计算。专利一般由第一完成人进行绩效分配；
三、专利权人无暨南大学的授权专利，不计算工作量。</t>
    </r>
  </si>
  <si>
    <t>5) 科研奖励     奖励名称、获者人数、排名、分配情况</t>
  </si>
  <si>
    <t>奖励名称</t>
  </si>
  <si>
    <t>奖励时间</t>
  </si>
  <si>
    <t xml:space="preserve">说明：
一、请提交奖励证明核实。
</t>
  </si>
  <si>
    <t>6) 设备购置    项目名称、设备名称、设备资产（万元）、购置时间</t>
  </si>
  <si>
    <t>设备名称</t>
  </si>
  <si>
    <t>设备资产（万元）</t>
  </si>
  <si>
    <t>购置时间</t>
  </si>
  <si>
    <t xml:space="preserve">说明：
一、请与实验室与设备管理处确认，并开具证明。 
二、使用科研费购置固定资产的经费按50分/万元计分，校内经费不属本范畴。
</t>
  </si>
  <si>
    <t>分配人1</t>
  </si>
  <si>
    <t>分配分数1</t>
  </si>
  <si>
    <t>分配人2</t>
  </si>
  <si>
    <t>分配分数2</t>
  </si>
  <si>
    <t>分配人3</t>
  </si>
  <si>
    <t>分配分数3</t>
  </si>
  <si>
    <t>分配人4</t>
  </si>
  <si>
    <t>分配分数4</t>
  </si>
  <si>
    <t>提交人确认签名：</t>
  </si>
  <si>
    <t>日期：</t>
  </si>
  <si>
    <r>
      <t>重要！提交说明：</t>
    </r>
    <r>
      <rPr>
        <sz val="12"/>
        <rFont val="宋体"/>
        <family val="0"/>
      </rPr>
      <t xml:space="preserve">
</t>
    </r>
    <r>
      <rPr>
        <sz val="12"/>
        <color indexed="10"/>
        <rFont val="宋体"/>
        <family val="0"/>
      </rPr>
      <t xml:space="preserve">一、学院核定的科研工作量范围涵盖项目、学术文章、专著、专利、科技奖励、科研经费购置的实验仪器。统计成果时间范围为2017年8月1日至2020年7月31日。
二、同一信息条目只认定一位提交人，其他贡献者的分配比例由提交人协商妥当。提交人为参与本院奖励性绩效分配的教师，一般情况为项目负责人、文章的通讯作者或第一作者、主编、专利第一完成人、科技奖励第一完成人等。如果提交人不在以上一般情况，才可由参与本院奖励性绩效分配的其他贡献者之一提交，涉及的分配比例由提交人协商妥当。
三、科研成果的署名第一单位为暨南大学，按各成果类别和权重计算，参与者贡献度由提交人分配比例计算。原则上所有同等贡献者，以及参与本院奖励性绩效分配的贡献者都应该列出并明确分配比例（分配比例可以为零）。
四、其他学校和学院文件未明确的、有争议的情况将提交学院奖励性绩效工资分配工作小组商议后决定计入方式。 </t>
    </r>
  </si>
  <si>
    <r>
      <t>说明：
一、细分A1类论文1区、2区文章计分标准，A1类论文1区文章计2500分/篇，2区文章计1500分/篇。  
二、调整论文计分办法，论文第一作者或通讯作者中含有不参与本院奖励性绩效分配教师的，需扣除其所占论文工作量，扣除标准为该论文总工作量的10%/人，最多扣除总工作量的20%，扣除后余下部分工作量再进行分配计分。
三、文章、专著署名第一单位为暨南大学，但文章的所有通讯作者或第一作者均不参与本院奖励性绩效分配的，视为科研合作，按学校合作分配比例计算。
四、</t>
    </r>
    <r>
      <rPr>
        <sz val="12"/>
        <color indexed="10"/>
        <rFont val="宋体"/>
        <family val="0"/>
      </rPr>
      <t>请填写所有第一作者、通讯作者及其他参与分配作者姓名、排序、单位(细至学院系所)和分配比例。若作者中有学生，人事编号处填写学生，请在学生姓名后加括号备注导师姓名。请提供论文标题、论文全部作者及作者地址信息页（即论文首页或涵盖以上信息页）。</t>
    </r>
    <r>
      <rPr>
        <sz val="12"/>
        <rFont val="宋体"/>
        <family val="0"/>
      </rPr>
      <t xml:space="preserve">
五、收录1SCI，EI，ISTP，其他； 收录区号及层次填写A1（1区）、A1（2区）、A2、A3区；收录情况必须出具图书馆的检索证明。论文按照论文发表期刊最新层次定。如果可提供当年期刊分层的图书馆检索证明，可按就不低的原则予以认定。最新发表论文，如果当年期刊层次未定，按照发表前一年期刊层次定。</t>
    </r>
  </si>
  <si>
    <t>审核人签名：</t>
  </si>
  <si>
    <t>日期：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</si>
</sst>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8">
    <font>
      <sz val="12"/>
      <name val="宋体"/>
      <family val="0"/>
    </font>
    <font>
      <sz val="11"/>
      <name val="宋体"/>
      <family val="0"/>
    </font>
    <font>
      <b/>
      <sz val="12"/>
      <name val="宋体"/>
      <family val="0"/>
    </font>
    <font>
      <b/>
      <sz val="11"/>
      <color indexed="12"/>
      <name val="宋体"/>
      <family val="0"/>
    </font>
    <font>
      <sz val="12"/>
      <color indexed="10"/>
      <name val="宋体"/>
      <family val="0"/>
    </font>
    <font>
      <sz val="10"/>
      <name val="宋体"/>
      <family val="0"/>
    </font>
    <font>
      <b/>
      <sz val="10"/>
      <color indexed="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right style="medium"/>
      <top style="medium"/>
      <bottom style="medium"/>
    </border>
    <border>
      <left style="medium"/>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3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3" fillId="33" borderId="9" xfId="40" applyNumberFormat="1" applyFont="1" applyFill="1" applyBorder="1" applyAlignment="1">
      <alignment horizontal="center" vertical="center" wrapText="1"/>
      <protection/>
    </xf>
    <xf numFmtId="0" fontId="3" fillId="33" borderId="10" xfId="40" applyNumberFormat="1" applyFont="1" applyFill="1" applyBorder="1" applyAlignment="1">
      <alignment horizontal="center" vertical="center" wrapText="1"/>
      <protection/>
    </xf>
    <xf numFmtId="0" fontId="3" fillId="33" borderId="11" xfId="40" applyNumberFormat="1" applyFont="1" applyFill="1" applyBorder="1" applyAlignment="1">
      <alignment horizontal="center" vertical="center" wrapText="1"/>
      <protection/>
    </xf>
    <xf numFmtId="0" fontId="3" fillId="34" borderId="9" xfId="40" applyNumberFormat="1" applyFont="1" applyFill="1" applyBorder="1" applyAlignment="1">
      <alignment horizontal="center" vertical="center" wrapText="1"/>
      <protection/>
    </xf>
    <xf numFmtId="0" fontId="3" fillId="34" borderId="12" xfId="40" applyNumberFormat="1" applyFont="1" applyFill="1" applyBorder="1" applyAlignment="1">
      <alignment horizontal="center" vertical="center" wrapText="1"/>
      <protection/>
    </xf>
    <xf numFmtId="9" fontId="0" fillId="0" borderId="0" xfId="0" applyNumberFormat="1" applyAlignment="1">
      <alignment vertical="center"/>
    </xf>
    <xf numFmtId="0" fontId="0" fillId="0" borderId="0" xfId="0" applyFont="1" applyAlignment="1">
      <alignment vertical="center"/>
    </xf>
    <xf numFmtId="176" fontId="0" fillId="0" borderId="0" xfId="0" applyNumberFormat="1" applyAlignment="1">
      <alignment vertical="center"/>
    </xf>
    <xf numFmtId="176" fontId="3" fillId="33" borderId="10" xfId="40" applyNumberFormat="1" applyFont="1" applyFill="1" applyBorder="1" applyAlignment="1">
      <alignment horizontal="center" vertical="center" wrapText="1"/>
      <protection/>
    </xf>
    <xf numFmtId="176" fontId="0" fillId="0" borderId="0" xfId="0" applyNumberFormat="1" applyFont="1" applyAlignment="1">
      <alignment vertical="center"/>
    </xf>
    <xf numFmtId="0" fontId="3" fillId="33" borderId="12" xfId="40" applyNumberFormat="1" applyFont="1" applyFill="1" applyBorder="1" applyAlignment="1">
      <alignment horizontal="center" vertical="center" wrapText="1"/>
      <protection/>
    </xf>
    <xf numFmtId="0" fontId="3" fillId="34" borderId="10" xfId="40" applyNumberFormat="1" applyFont="1" applyFill="1" applyBorder="1" applyAlignment="1">
      <alignment horizontal="center" vertical="center" wrapText="1"/>
      <protection/>
    </xf>
    <xf numFmtId="0" fontId="3" fillId="33" borderId="13" xfId="40" applyNumberFormat="1" applyFont="1" applyFill="1" applyBorder="1" applyAlignment="1">
      <alignment horizontal="center" vertical="center" wrapText="1"/>
      <protection/>
    </xf>
    <xf numFmtId="0" fontId="3" fillId="34" borderId="14" xfId="4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35" borderId="14" xfId="40" applyNumberFormat="1" applyFont="1" applyFill="1" applyBorder="1" applyAlignment="1">
      <alignment horizontal="center" vertical="center" wrapText="1"/>
      <protection/>
    </xf>
    <xf numFmtId="0" fontId="3" fillId="36" borderId="15" xfId="40" applyNumberFormat="1" applyFont="1" applyFill="1" applyBorder="1" applyAlignment="1">
      <alignment horizontal="center" vertical="center" wrapText="1"/>
      <protection/>
    </xf>
    <xf numFmtId="0" fontId="6" fillId="37" borderId="14" xfId="40" applyNumberFormat="1" applyFont="1" applyFill="1" applyBorder="1" applyAlignment="1">
      <alignment horizontal="center" vertical="center" wrapText="1"/>
      <protection/>
    </xf>
    <xf numFmtId="0" fontId="0" fillId="0" borderId="0" xfId="0" applyBorder="1" applyAlignment="1">
      <alignment vertical="center"/>
    </xf>
    <xf numFmtId="0" fontId="1"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176" fontId="0" fillId="0" borderId="0" xfId="0" applyNumberFormat="1" applyAlignment="1">
      <alignment horizontal="left" vertical="center"/>
    </xf>
    <xf numFmtId="0" fontId="47"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176" fontId="0" fillId="0" borderId="0" xfId="0" applyNumberFormat="1" applyFont="1" applyAlignment="1">
      <alignment horizontal="left" vertical="center"/>
    </xf>
    <xf numFmtId="0" fontId="0" fillId="0" borderId="0" xfId="0" applyFont="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46"/>
  <sheetViews>
    <sheetView zoomScaleSheetLayoutView="100" workbookViewId="0" topLeftCell="A31">
      <selection activeCell="A10" sqref="A10:AB11"/>
    </sheetView>
  </sheetViews>
  <sheetFormatPr defaultColWidth="9.00390625" defaultRowHeight="14.25"/>
  <cols>
    <col min="1" max="1" width="5.75390625" style="0" bestFit="1" customWidth="1"/>
    <col min="2" max="2" width="7.00390625" style="0" customWidth="1"/>
    <col min="3" max="3" width="6.50390625" style="0" customWidth="1"/>
    <col min="4" max="4" width="6.875" style="0" customWidth="1"/>
    <col min="5" max="5" width="37.25390625" style="0" customWidth="1"/>
    <col min="8" max="8" width="13.75390625" style="10" bestFit="1" customWidth="1"/>
    <col min="9" max="9" width="15.125" style="0" customWidth="1"/>
    <col min="10" max="11" width="13.125" style="0" customWidth="1"/>
    <col min="12" max="14" width="14.375" style="0" customWidth="1"/>
    <col min="23" max="23" width="10.625" style="0" customWidth="1"/>
  </cols>
  <sheetData>
    <row r="1" spans="1:28" ht="48" customHeight="1">
      <c r="A1" s="26" t="s">
        <v>93</v>
      </c>
      <c r="B1" s="24"/>
      <c r="C1" s="24"/>
      <c r="D1" s="24"/>
      <c r="E1" s="24"/>
      <c r="F1" s="24"/>
      <c r="G1" s="24"/>
      <c r="H1" s="25"/>
      <c r="I1" s="24"/>
      <c r="J1" s="24"/>
      <c r="K1" s="24"/>
      <c r="L1" s="24"/>
      <c r="M1" s="24"/>
      <c r="N1" s="24"/>
      <c r="O1" s="24"/>
      <c r="P1" s="24"/>
      <c r="Q1" s="24"/>
      <c r="R1" s="24"/>
      <c r="S1" s="24"/>
      <c r="T1" s="24"/>
      <c r="U1" s="24"/>
      <c r="V1" s="24"/>
      <c r="W1" s="24"/>
      <c r="X1" s="24"/>
      <c r="Y1" s="24"/>
      <c r="Z1" s="24"/>
      <c r="AA1" s="24"/>
      <c r="AB1" s="24"/>
    </row>
    <row r="2" spans="1:28" ht="76.5" customHeight="1">
      <c r="A2" s="24"/>
      <c r="B2" s="24"/>
      <c r="C2" s="24"/>
      <c r="D2" s="24"/>
      <c r="E2" s="24"/>
      <c r="F2" s="24"/>
      <c r="G2" s="24"/>
      <c r="H2" s="25"/>
      <c r="I2" s="24"/>
      <c r="J2" s="24"/>
      <c r="K2" s="24"/>
      <c r="L2" s="24"/>
      <c r="M2" s="24"/>
      <c r="N2" s="24"/>
      <c r="O2" s="24"/>
      <c r="P2" s="24"/>
      <c r="Q2" s="24"/>
      <c r="R2" s="24"/>
      <c r="S2" s="24"/>
      <c r="T2" s="24"/>
      <c r="U2" s="24"/>
      <c r="V2" s="24"/>
      <c r="W2" s="24"/>
      <c r="X2" s="24"/>
      <c r="Y2" s="24"/>
      <c r="Z2" s="24"/>
      <c r="AA2" s="24"/>
      <c r="AB2" s="24"/>
    </row>
    <row r="3" spans="1:47" ht="14.25">
      <c r="A3" s="2" t="s">
        <v>0</v>
      </c>
      <c r="AU3" s="17"/>
    </row>
    <row r="5" ht="14.25">
      <c r="A5" s="2" t="s">
        <v>1</v>
      </c>
    </row>
    <row r="6" spans="1:47" ht="27">
      <c r="A6" s="3" t="s">
        <v>2</v>
      </c>
      <c r="B6" s="4" t="s">
        <v>3</v>
      </c>
      <c r="C6" s="4" t="s">
        <v>4</v>
      </c>
      <c r="D6" s="4" t="s">
        <v>5</v>
      </c>
      <c r="E6" s="4" t="s">
        <v>6</v>
      </c>
      <c r="F6" s="4" t="s">
        <v>7</v>
      </c>
      <c r="G6" s="4" t="s">
        <v>8</v>
      </c>
      <c r="H6" s="11" t="s">
        <v>9</v>
      </c>
      <c r="I6" s="4" t="s">
        <v>10</v>
      </c>
      <c r="J6" s="13" t="s">
        <v>11</v>
      </c>
      <c r="K6" s="5" t="s">
        <v>12</v>
      </c>
      <c r="L6" s="5" t="s">
        <v>13</v>
      </c>
      <c r="M6" s="5" t="s">
        <v>14</v>
      </c>
      <c r="N6" s="5" t="s">
        <v>15</v>
      </c>
      <c r="O6" s="6" t="s">
        <v>16</v>
      </c>
      <c r="P6" s="14" t="s">
        <v>4</v>
      </c>
      <c r="Q6" s="14" t="s">
        <v>17</v>
      </c>
      <c r="R6" s="14" t="s">
        <v>18</v>
      </c>
      <c r="S6" s="7" t="s">
        <v>19</v>
      </c>
      <c r="T6" s="6" t="s">
        <v>20</v>
      </c>
      <c r="U6" s="14" t="s">
        <v>4</v>
      </c>
      <c r="V6" s="14" t="s">
        <v>17</v>
      </c>
      <c r="W6" s="14" t="s">
        <v>21</v>
      </c>
      <c r="X6" s="7" t="s">
        <v>19</v>
      </c>
      <c r="Y6" s="6" t="s">
        <v>22</v>
      </c>
      <c r="Z6" s="14" t="s">
        <v>4</v>
      </c>
      <c r="AA6" s="14" t="s">
        <v>17</v>
      </c>
      <c r="AB6" s="14" t="s">
        <v>21</v>
      </c>
      <c r="AC6" s="7" t="s">
        <v>19</v>
      </c>
      <c r="AD6" s="6" t="s">
        <v>23</v>
      </c>
      <c r="AE6" s="14" t="s">
        <v>4</v>
      </c>
      <c r="AF6" s="14" t="s">
        <v>17</v>
      </c>
      <c r="AG6" s="14" t="s">
        <v>21</v>
      </c>
      <c r="AH6" s="7" t="s">
        <v>19</v>
      </c>
      <c r="AI6" s="6" t="s">
        <v>24</v>
      </c>
      <c r="AJ6" s="14" t="s">
        <v>4</v>
      </c>
      <c r="AK6" s="14" t="s">
        <v>17</v>
      </c>
      <c r="AL6" s="14" t="s">
        <v>21</v>
      </c>
      <c r="AM6" s="7" t="s">
        <v>19</v>
      </c>
      <c r="AN6" s="16"/>
      <c r="AO6" s="16"/>
      <c r="AP6" s="16"/>
      <c r="AQ6" s="16"/>
      <c r="AR6" s="16"/>
      <c r="AS6" s="18"/>
      <c r="AT6" s="19" t="s">
        <v>25</v>
      </c>
      <c r="AU6" s="20" t="s">
        <v>26</v>
      </c>
    </row>
    <row r="7" spans="8:19" ht="14.25">
      <c r="H7" s="12"/>
      <c r="L7">
        <f>(I7-K7)*50</f>
        <v>0</v>
      </c>
      <c r="N7">
        <f>L7*M7</f>
        <v>0</v>
      </c>
      <c r="S7" s="8">
        <v>1</v>
      </c>
    </row>
    <row r="10" spans="1:28" ht="48" customHeight="1">
      <c r="A10" s="23" t="s">
        <v>27</v>
      </c>
      <c r="B10" s="24"/>
      <c r="C10" s="24"/>
      <c r="D10" s="24"/>
      <c r="E10" s="24"/>
      <c r="F10" s="24"/>
      <c r="G10" s="24"/>
      <c r="H10" s="25"/>
      <c r="I10" s="24"/>
      <c r="J10" s="24"/>
      <c r="K10" s="24"/>
      <c r="L10" s="24"/>
      <c r="M10" s="24"/>
      <c r="N10" s="24"/>
      <c r="O10" s="24"/>
      <c r="P10" s="24"/>
      <c r="Q10" s="24"/>
      <c r="R10" s="24"/>
      <c r="S10" s="24"/>
      <c r="T10" s="24"/>
      <c r="U10" s="24"/>
      <c r="V10" s="24"/>
      <c r="W10" s="24"/>
      <c r="X10" s="24"/>
      <c r="Y10" s="24"/>
      <c r="Z10" s="24"/>
      <c r="AA10" s="24"/>
      <c r="AB10" s="24"/>
    </row>
    <row r="11" spans="1:28" ht="76.5" customHeight="1">
      <c r="A11" s="24"/>
      <c r="B11" s="24"/>
      <c r="C11" s="24"/>
      <c r="D11" s="24"/>
      <c r="E11" s="24"/>
      <c r="F11" s="24"/>
      <c r="G11" s="24"/>
      <c r="H11" s="25"/>
      <c r="I11" s="24"/>
      <c r="J11" s="24"/>
      <c r="K11" s="24"/>
      <c r="L11" s="24"/>
      <c r="M11" s="24"/>
      <c r="N11" s="24"/>
      <c r="O11" s="24"/>
      <c r="P11" s="24"/>
      <c r="Q11" s="24"/>
      <c r="R11" s="24"/>
      <c r="S11" s="24"/>
      <c r="T11" s="24"/>
      <c r="U11" s="24"/>
      <c r="V11" s="24"/>
      <c r="W11" s="24"/>
      <c r="X11" s="24"/>
      <c r="Y11" s="24"/>
      <c r="Z11" s="24"/>
      <c r="AA11" s="24"/>
      <c r="AB11" s="24"/>
    </row>
    <row r="12" ht="14.25">
      <c r="AU12" s="17"/>
    </row>
    <row r="13" spans="1:48" ht="14.25">
      <c r="A13" s="2" t="s">
        <v>28</v>
      </c>
      <c r="AU13" s="17"/>
      <c r="AV13" s="21"/>
    </row>
    <row r="14" spans="1:48" s="1" customFormat="1" ht="30" customHeight="1">
      <c r="A14" s="3" t="s">
        <v>2</v>
      </c>
      <c r="B14" s="4" t="s">
        <v>3</v>
      </c>
      <c r="C14" s="4" t="s">
        <v>4</v>
      </c>
      <c r="D14" s="4" t="s">
        <v>5</v>
      </c>
      <c r="E14" s="4" t="s">
        <v>29</v>
      </c>
      <c r="F14" s="4" t="s">
        <v>30</v>
      </c>
      <c r="G14" s="5" t="s">
        <v>31</v>
      </c>
      <c r="H14" s="11" t="s">
        <v>32</v>
      </c>
      <c r="I14" s="4" t="s">
        <v>33</v>
      </c>
      <c r="J14" s="13" t="s">
        <v>34</v>
      </c>
      <c r="K14" s="15" t="s">
        <v>35</v>
      </c>
      <c r="L14" s="15" t="s">
        <v>36</v>
      </c>
      <c r="M14" s="5"/>
      <c r="N14" s="5"/>
      <c r="O14" s="6" t="s">
        <v>37</v>
      </c>
      <c r="P14" s="14" t="s">
        <v>4</v>
      </c>
      <c r="Q14" s="14" t="s">
        <v>38</v>
      </c>
      <c r="R14" s="14" t="s">
        <v>18</v>
      </c>
      <c r="S14" s="7" t="s">
        <v>19</v>
      </c>
      <c r="T14" s="6" t="s">
        <v>39</v>
      </c>
      <c r="U14" s="14" t="s">
        <v>4</v>
      </c>
      <c r="V14" s="14" t="s">
        <v>38</v>
      </c>
      <c r="W14" s="14" t="s">
        <v>21</v>
      </c>
      <c r="X14" s="7" t="s">
        <v>19</v>
      </c>
      <c r="Y14" s="6" t="s">
        <v>40</v>
      </c>
      <c r="Z14" s="14" t="s">
        <v>4</v>
      </c>
      <c r="AA14" s="14" t="s">
        <v>38</v>
      </c>
      <c r="AB14" s="14" t="s">
        <v>21</v>
      </c>
      <c r="AC14" s="7" t="s">
        <v>19</v>
      </c>
      <c r="AD14" s="6" t="s">
        <v>41</v>
      </c>
      <c r="AE14" s="14" t="s">
        <v>4</v>
      </c>
      <c r="AF14" s="14" t="s">
        <v>38</v>
      </c>
      <c r="AG14" s="14" t="s">
        <v>21</v>
      </c>
      <c r="AH14" s="7" t="s">
        <v>19</v>
      </c>
      <c r="AI14" s="6" t="s">
        <v>42</v>
      </c>
      <c r="AJ14" s="14" t="s">
        <v>4</v>
      </c>
      <c r="AK14" s="14" t="s">
        <v>38</v>
      </c>
      <c r="AL14" s="14" t="s">
        <v>21</v>
      </c>
      <c r="AM14" s="7" t="s">
        <v>19</v>
      </c>
      <c r="AN14" s="16"/>
      <c r="AO14" s="16"/>
      <c r="AP14" s="16"/>
      <c r="AQ14" s="16"/>
      <c r="AR14" s="16"/>
      <c r="AS14" s="18"/>
      <c r="AT14" s="19" t="s">
        <v>25</v>
      </c>
      <c r="AU14" s="20" t="s">
        <v>26</v>
      </c>
      <c r="AV14" s="22"/>
    </row>
    <row r="15" spans="1:29" ht="14.25">
      <c r="A15">
        <v>1</v>
      </c>
      <c r="B15" t="s">
        <v>43</v>
      </c>
      <c r="C15" t="s">
        <v>44</v>
      </c>
      <c r="D15" t="s">
        <v>45</v>
      </c>
      <c r="E15" t="s">
        <v>46</v>
      </c>
      <c r="G15" t="s">
        <v>47</v>
      </c>
      <c r="H15" s="10">
        <v>42401</v>
      </c>
      <c r="I15" t="s">
        <v>48</v>
      </c>
      <c r="J15" t="s">
        <v>49</v>
      </c>
      <c r="K15" t="s">
        <v>50</v>
      </c>
      <c r="L15">
        <v>8</v>
      </c>
      <c r="O15" t="s">
        <v>51</v>
      </c>
      <c r="P15" t="s">
        <v>52</v>
      </c>
      <c r="Q15" s="9" t="s">
        <v>53</v>
      </c>
      <c r="R15" s="9" t="s">
        <v>54</v>
      </c>
      <c r="S15" s="8">
        <v>0.3</v>
      </c>
      <c r="T15" t="s">
        <v>55</v>
      </c>
      <c r="U15" t="s">
        <v>52</v>
      </c>
      <c r="V15" t="s">
        <v>56</v>
      </c>
      <c r="W15" t="s">
        <v>57</v>
      </c>
      <c r="X15" s="8"/>
      <c r="Y15" t="s">
        <v>43</v>
      </c>
      <c r="Z15" t="s">
        <v>52</v>
      </c>
      <c r="AA15" t="s">
        <v>53</v>
      </c>
      <c r="AB15" s="9" t="s">
        <v>58</v>
      </c>
      <c r="AC15" s="8">
        <v>0.7</v>
      </c>
    </row>
    <row r="16" spans="1:24" ht="14.25">
      <c r="A16">
        <v>2</v>
      </c>
      <c r="B16" t="s">
        <v>43</v>
      </c>
      <c r="C16" t="s">
        <v>59</v>
      </c>
      <c r="D16" t="s">
        <v>45</v>
      </c>
      <c r="E16" t="s">
        <v>60</v>
      </c>
      <c r="G16" t="s">
        <v>47</v>
      </c>
      <c r="H16" s="10">
        <v>42856</v>
      </c>
      <c r="I16" t="s">
        <v>48</v>
      </c>
      <c r="J16" t="s">
        <v>49</v>
      </c>
      <c r="K16" t="s">
        <v>50</v>
      </c>
      <c r="L16">
        <v>8</v>
      </c>
      <c r="O16" t="s">
        <v>55</v>
      </c>
      <c r="P16" t="s">
        <v>52</v>
      </c>
      <c r="Q16" t="s">
        <v>56</v>
      </c>
      <c r="R16">
        <v>1</v>
      </c>
      <c r="S16" s="8"/>
      <c r="T16" t="s">
        <v>43</v>
      </c>
      <c r="U16" t="s">
        <v>52</v>
      </c>
      <c r="V16" t="s">
        <v>53</v>
      </c>
      <c r="W16" s="9" t="s">
        <v>58</v>
      </c>
      <c r="X16" s="8">
        <v>1</v>
      </c>
    </row>
    <row r="18" spans="1:28" ht="39.75" customHeight="1">
      <c r="A18" s="27" t="s">
        <v>94</v>
      </c>
      <c r="B18" s="24"/>
      <c r="C18" s="24"/>
      <c r="D18" s="24"/>
      <c r="E18" s="24"/>
      <c r="F18" s="24"/>
      <c r="G18" s="24"/>
      <c r="H18" s="25"/>
      <c r="I18" s="24"/>
      <c r="J18" s="24"/>
      <c r="K18" s="24"/>
      <c r="L18" s="24"/>
      <c r="M18" s="24"/>
      <c r="N18" s="24"/>
      <c r="O18" s="24"/>
      <c r="P18" s="24"/>
      <c r="Q18" s="24"/>
      <c r="R18" s="24"/>
      <c r="S18" s="24"/>
      <c r="T18" s="24"/>
      <c r="U18" s="24"/>
      <c r="V18" s="24"/>
      <c r="W18" s="24"/>
      <c r="X18" s="24"/>
      <c r="Y18" s="24"/>
      <c r="Z18" s="24"/>
      <c r="AA18" s="24"/>
      <c r="AB18" s="24"/>
    </row>
    <row r="19" spans="1:28" ht="66.75" customHeight="1">
      <c r="A19" s="24"/>
      <c r="B19" s="24"/>
      <c r="C19" s="24"/>
      <c r="D19" s="24"/>
      <c r="E19" s="24"/>
      <c r="F19" s="24"/>
      <c r="G19" s="24"/>
      <c r="H19" s="25"/>
      <c r="I19" s="24"/>
      <c r="J19" s="24"/>
      <c r="K19" s="24"/>
      <c r="L19" s="24"/>
      <c r="M19" s="24"/>
      <c r="N19" s="24"/>
      <c r="O19" s="24"/>
      <c r="P19" s="24"/>
      <c r="Q19" s="24"/>
      <c r="R19" s="24"/>
      <c r="S19" s="24"/>
      <c r="T19" s="24"/>
      <c r="U19" s="24"/>
      <c r="V19" s="24"/>
      <c r="W19" s="24"/>
      <c r="X19" s="24"/>
      <c r="Y19" s="24"/>
      <c r="Z19" s="24"/>
      <c r="AA19" s="24"/>
      <c r="AB19" s="24"/>
    </row>
    <row r="20" ht="14.25">
      <c r="A20" s="2" t="s">
        <v>61</v>
      </c>
    </row>
    <row r="21" spans="1:47" ht="27">
      <c r="A21" s="3" t="s">
        <v>2</v>
      </c>
      <c r="B21" s="4" t="s">
        <v>3</v>
      </c>
      <c r="C21" s="4" t="s">
        <v>4</v>
      </c>
      <c r="D21" s="4" t="s">
        <v>5</v>
      </c>
      <c r="E21" s="4" t="s">
        <v>62</v>
      </c>
      <c r="F21" s="4" t="s">
        <v>63</v>
      </c>
      <c r="G21" s="4" t="s">
        <v>64</v>
      </c>
      <c r="H21" s="11" t="s">
        <v>32</v>
      </c>
      <c r="I21" s="4" t="s">
        <v>65</v>
      </c>
      <c r="J21" s="13"/>
      <c r="K21" s="5"/>
      <c r="L21" s="5"/>
      <c r="M21" s="5"/>
      <c r="N21" s="5"/>
      <c r="O21" s="6" t="s">
        <v>37</v>
      </c>
      <c r="P21" s="14" t="s">
        <v>4</v>
      </c>
      <c r="Q21" s="14" t="s">
        <v>17</v>
      </c>
      <c r="R21" s="14" t="s">
        <v>18</v>
      </c>
      <c r="S21" s="7" t="s">
        <v>19</v>
      </c>
      <c r="T21" s="6" t="s">
        <v>39</v>
      </c>
      <c r="U21" s="14" t="s">
        <v>4</v>
      </c>
      <c r="V21" s="14" t="s">
        <v>17</v>
      </c>
      <c r="W21" s="14" t="s">
        <v>21</v>
      </c>
      <c r="X21" s="7" t="s">
        <v>19</v>
      </c>
      <c r="Y21" s="6" t="s">
        <v>40</v>
      </c>
      <c r="Z21" s="14" t="s">
        <v>4</v>
      </c>
      <c r="AA21" s="14" t="s">
        <v>17</v>
      </c>
      <c r="AB21" s="14" t="s">
        <v>21</v>
      </c>
      <c r="AC21" s="7" t="s">
        <v>19</v>
      </c>
      <c r="AD21" s="6" t="s">
        <v>41</v>
      </c>
      <c r="AE21" s="14" t="s">
        <v>4</v>
      </c>
      <c r="AF21" s="14" t="s">
        <v>17</v>
      </c>
      <c r="AG21" s="14" t="s">
        <v>21</v>
      </c>
      <c r="AH21" s="7" t="s">
        <v>19</v>
      </c>
      <c r="AI21" s="6" t="s">
        <v>42</v>
      </c>
      <c r="AJ21" s="14" t="s">
        <v>4</v>
      </c>
      <c r="AK21" s="14" t="s">
        <v>17</v>
      </c>
      <c r="AL21" s="14" t="s">
        <v>21</v>
      </c>
      <c r="AM21" s="7" t="s">
        <v>19</v>
      </c>
      <c r="AN21" s="16"/>
      <c r="AO21" s="16"/>
      <c r="AP21" s="16"/>
      <c r="AQ21" s="16"/>
      <c r="AR21" s="16"/>
      <c r="AS21" s="18"/>
      <c r="AT21" s="19" t="s">
        <v>25</v>
      </c>
      <c r="AU21" s="20" t="s">
        <v>26</v>
      </c>
    </row>
    <row r="22" ht="14.25">
      <c r="A22" s="9"/>
    </row>
    <row r="23" ht="14.25">
      <c r="A23" s="9"/>
    </row>
    <row r="24" ht="14.25">
      <c r="A24" s="9"/>
    </row>
    <row r="25" spans="1:28" ht="53.25" customHeight="1">
      <c r="A25" s="23" t="s">
        <v>66</v>
      </c>
      <c r="B25" s="28"/>
      <c r="C25" s="28"/>
      <c r="D25" s="28"/>
      <c r="E25" s="28"/>
      <c r="F25" s="28"/>
      <c r="G25" s="28"/>
      <c r="H25" s="29"/>
      <c r="I25" s="28"/>
      <c r="J25" s="28"/>
      <c r="K25" s="28"/>
      <c r="L25" s="28"/>
      <c r="M25" s="28"/>
      <c r="N25" s="28"/>
      <c r="O25" s="28"/>
      <c r="P25" s="28"/>
      <c r="Q25" s="28"/>
      <c r="R25" s="28"/>
      <c r="S25" s="28"/>
      <c r="T25" s="28"/>
      <c r="U25" s="28"/>
      <c r="V25" s="28"/>
      <c r="W25" s="28"/>
      <c r="X25" s="28"/>
      <c r="Y25" s="28"/>
      <c r="Z25" s="28"/>
      <c r="AA25" s="28"/>
      <c r="AB25" s="28"/>
    </row>
    <row r="26" spans="1:28" ht="36.75" customHeight="1">
      <c r="A26" s="28"/>
      <c r="B26" s="28"/>
      <c r="C26" s="28"/>
      <c r="D26" s="28"/>
      <c r="E26" s="28"/>
      <c r="F26" s="28"/>
      <c r="G26" s="28"/>
      <c r="H26" s="29"/>
      <c r="I26" s="28"/>
      <c r="J26" s="28"/>
      <c r="K26" s="28"/>
      <c r="L26" s="28"/>
      <c r="M26" s="28"/>
      <c r="N26" s="28"/>
      <c r="O26" s="28"/>
      <c r="P26" s="28"/>
      <c r="Q26" s="28"/>
      <c r="R26" s="28"/>
      <c r="S26" s="28"/>
      <c r="T26" s="28"/>
      <c r="U26" s="28"/>
      <c r="V26" s="28"/>
      <c r="W26" s="28"/>
      <c r="X26" s="28"/>
      <c r="Y26" s="28"/>
      <c r="Z26" s="28"/>
      <c r="AA26" s="28"/>
      <c r="AB26" s="28"/>
    </row>
    <row r="27" ht="14.25">
      <c r="A27" s="2" t="s">
        <v>67</v>
      </c>
    </row>
    <row r="28" spans="1:47" ht="27">
      <c r="A28" s="3" t="s">
        <v>2</v>
      </c>
      <c r="B28" s="4" t="s">
        <v>3</v>
      </c>
      <c r="C28" s="4" t="s">
        <v>4</v>
      </c>
      <c r="D28" s="4" t="s">
        <v>5</v>
      </c>
      <c r="E28" s="4" t="s">
        <v>68</v>
      </c>
      <c r="F28" s="4" t="s">
        <v>69</v>
      </c>
      <c r="G28" s="4" t="s">
        <v>70</v>
      </c>
      <c r="H28" s="11" t="s">
        <v>71</v>
      </c>
      <c r="I28" s="4" t="s">
        <v>72</v>
      </c>
      <c r="J28" s="13"/>
      <c r="K28" s="5"/>
      <c r="L28" s="5"/>
      <c r="M28" s="5"/>
      <c r="N28" s="5"/>
      <c r="O28" s="6" t="s">
        <v>37</v>
      </c>
      <c r="P28" s="14" t="s">
        <v>4</v>
      </c>
      <c r="Q28" s="14" t="s">
        <v>17</v>
      </c>
      <c r="R28" s="14" t="s">
        <v>18</v>
      </c>
      <c r="S28" s="7" t="s">
        <v>19</v>
      </c>
      <c r="T28" s="6" t="s">
        <v>39</v>
      </c>
      <c r="U28" s="14" t="s">
        <v>4</v>
      </c>
      <c r="V28" s="14" t="s">
        <v>17</v>
      </c>
      <c r="W28" s="14" t="s">
        <v>21</v>
      </c>
      <c r="X28" s="7" t="s">
        <v>19</v>
      </c>
      <c r="Y28" s="6" t="s">
        <v>40</v>
      </c>
      <c r="Z28" s="14" t="s">
        <v>4</v>
      </c>
      <c r="AA28" s="14" t="s">
        <v>17</v>
      </c>
      <c r="AB28" s="14" t="s">
        <v>21</v>
      </c>
      <c r="AC28" s="7" t="s">
        <v>19</v>
      </c>
      <c r="AD28" s="6" t="s">
        <v>41</v>
      </c>
      <c r="AE28" s="14" t="s">
        <v>4</v>
      </c>
      <c r="AF28" s="14" t="s">
        <v>17</v>
      </c>
      <c r="AG28" s="14" t="s">
        <v>21</v>
      </c>
      <c r="AH28" s="7" t="s">
        <v>19</v>
      </c>
      <c r="AI28" s="6" t="s">
        <v>42</v>
      </c>
      <c r="AJ28" s="14" t="s">
        <v>4</v>
      </c>
      <c r="AK28" s="14" t="s">
        <v>17</v>
      </c>
      <c r="AL28" s="14" t="s">
        <v>21</v>
      </c>
      <c r="AM28" s="7" t="s">
        <v>19</v>
      </c>
      <c r="AN28" s="16"/>
      <c r="AO28" s="16"/>
      <c r="AP28" s="16"/>
      <c r="AQ28" s="16"/>
      <c r="AR28" s="16"/>
      <c r="AS28" s="18"/>
      <c r="AT28" s="19" t="s">
        <v>25</v>
      </c>
      <c r="AU28" s="20" t="s">
        <v>26</v>
      </c>
    </row>
    <row r="29" ht="14.25">
      <c r="I29" t="s">
        <v>47</v>
      </c>
    </row>
    <row r="31" spans="1:28" ht="51.75" customHeight="1">
      <c r="A31" s="23" t="s">
        <v>73</v>
      </c>
      <c r="B31" s="24"/>
      <c r="C31" s="24"/>
      <c r="D31" s="24"/>
      <c r="E31" s="24"/>
      <c r="F31" s="24"/>
      <c r="G31" s="24"/>
      <c r="H31" s="25"/>
      <c r="I31" s="24"/>
      <c r="J31" s="24"/>
      <c r="K31" s="24"/>
      <c r="L31" s="24"/>
      <c r="M31" s="24"/>
      <c r="N31" s="24"/>
      <c r="O31" s="24"/>
      <c r="P31" s="24"/>
      <c r="Q31" s="24"/>
      <c r="R31" s="24"/>
      <c r="S31" s="24"/>
      <c r="T31" s="24"/>
      <c r="U31" s="24"/>
      <c r="V31" s="24"/>
      <c r="W31" s="24"/>
      <c r="X31" s="24"/>
      <c r="Y31" s="24"/>
      <c r="Z31" s="24"/>
      <c r="AA31" s="24"/>
      <c r="AB31" s="24"/>
    </row>
    <row r="32" spans="1:28" ht="53.2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row>
    <row r="33" ht="14.25">
      <c r="A33" s="2" t="s">
        <v>74</v>
      </c>
    </row>
    <row r="34" spans="1:47" ht="14.25">
      <c r="A34" s="3" t="s">
        <v>2</v>
      </c>
      <c r="B34" s="4" t="s">
        <v>3</v>
      </c>
      <c r="C34" s="4" t="s">
        <v>4</v>
      </c>
      <c r="D34" s="4" t="s">
        <v>5</v>
      </c>
      <c r="E34" s="4" t="s">
        <v>75</v>
      </c>
      <c r="F34" s="4" t="s">
        <v>63</v>
      </c>
      <c r="G34" s="4"/>
      <c r="H34" s="11" t="s">
        <v>76</v>
      </c>
      <c r="I34" s="4"/>
      <c r="J34" s="13"/>
      <c r="K34" s="5"/>
      <c r="L34" s="5"/>
      <c r="M34" s="5"/>
      <c r="N34" s="5"/>
      <c r="O34" s="6" t="s">
        <v>37</v>
      </c>
      <c r="P34" s="14" t="s">
        <v>4</v>
      </c>
      <c r="Q34" s="14" t="s">
        <v>17</v>
      </c>
      <c r="R34" s="14" t="s">
        <v>18</v>
      </c>
      <c r="S34" s="7" t="s">
        <v>19</v>
      </c>
      <c r="T34" s="6" t="s">
        <v>39</v>
      </c>
      <c r="U34" s="14" t="s">
        <v>4</v>
      </c>
      <c r="V34" s="14" t="s">
        <v>17</v>
      </c>
      <c r="W34" s="14" t="s">
        <v>21</v>
      </c>
      <c r="X34" s="7" t="s">
        <v>19</v>
      </c>
      <c r="Y34" s="6" t="s">
        <v>40</v>
      </c>
      <c r="Z34" s="14" t="s">
        <v>4</v>
      </c>
      <c r="AA34" s="14" t="s">
        <v>17</v>
      </c>
      <c r="AB34" s="14" t="s">
        <v>21</v>
      </c>
      <c r="AC34" s="7" t="s">
        <v>19</v>
      </c>
      <c r="AD34" s="6" t="s">
        <v>41</v>
      </c>
      <c r="AE34" s="14" t="s">
        <v>4</v>
      </c>
      <c r="AF34" s="14" t="s">
        <v>17</v>
      </c>
      <c r="AG34" s="14" t="s">
        <v>21</v>
      </c>
      <c r="AH34" s="7" t="s">
        <v>19</v>
      </c>
      <c r="AI34" s="6" t="s">
        <v>42</v>
      </c>
      <c r="AJ34" s="14" t="s">
        <v>4</v>
      </c>
      <c r="AK34" s="14" t="s">
        <v>17</v>
      </c>
      <c r="AL34" s="14" t="s">
        <v>21</v>
      </c>
      <c r="AM34" s="7" t="s">
        <v>19</v>
      </c>
      <c r="AN34" s="16"/>
      <c r="AO34" s="16"/>
      <c r="AP34" s="16"/>
      <c r="AQ34" s="16"/>
      <c r="AR34" s="16"/>
      <c r="AS34" s="18"/>
      <c r="AT34" s="19" t="s">
        <v>25</v>
      </c>
      <c r="AU34" s="20" t="s">
        <v>26</v>
      </c>
    </row>
    <row r="37" spans="1:28" ht="47.25" customHeight="1">
      <c r="A37" s="23" t="s">
        <v>77</v>
      </c>
      <c r="B37" s="24"/>
      <c r="C37" s="24"/>
      <c r="D37" s="24"/>
      <c r="E37" s="24"/>
      <c r="F37" s="24"/>
      <c r="G37" s="24"/>
      <c r="H37" s="25"/>
      <c r="I37" s="24"/>
      <c r="J37" s="24"/>
      <c r="K37" s="24"/>
      <c r="L37" s="24"/>
      <c r="M37" s="24"/>
      <c r="N37" s="24"/>
      <c r="O37" s="24"/>
      <c r="P37" s="24"/>
      <c r="Q37" s="24"/>
      <c r="R37" s="24"/>
      <c r="S37" s="24"/>
      <c r="T37" s="24"/>
      <c r="U37" s="24"/>
      <c r="V37" s="24"/>
      <c r="W37" s="24"/>
      <c r="X37" s="24"/>
      <c r="Y37" s="24"/>
      <c r="Z37" s="24"/>
      <c r="AA37" s="24"/>
      <c r="AB37" s="24"/>
    </row>
    <row r="38" spans="1:28" ht="51.75" customHeight="1">
      <c r="A38" s="24"/>
      <c r="B38" s="24"/>
      <c r="C38" s="24"/>
      <c r="D38" s="24"/>
      <c r="E38" s="24"/>
      <c r="F38" s="24"/>
      <c r="G38" s="24"/>
      <c r="H38" s="25"/>
      <c r="I38" s="24"/>
      <c r="J38" s="24"/>
      <c r="K38" s="24"/>
      <c r="L38" s="24"/>
      <c r="M38" s="24"/>
      <c r="N38" s="24"/>
      <c r="O38" s="24"/>
      <c r="P38" s="24"/>
      <c r="Q38" s="24"/>
      <c r="R38" s="24"/>
      <c r="S38" s="24"/>
      <c r="T38" s="24"/>
      <c r="U38" s="24"/>
      <c r="V38" s="24"/>
      <c r="W38" s="24"/>
      <c r="X38" s="24"/>
      <c r="Y38" s="24"/>
      <c r="Z38" s="24"/>
      <c r="AA38" s="24"/>
      <c r="AB38" s="24"/>
    </row>
    <row r="41" spans="1:256" ht="14.25">
      <c r="A41" s="2" t="s">
        <v>78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47" ht="27">
      <c r="A42" s="3" t="s">
        <v>2</v>
      </c>
      <c r="B42" s="4" t="s">
        <v>3</v>
      </c>
      <c r="C42" s="4" t="s">
        <v>4</v>
      </c>
      <c r="D42" s="4" t="s">
        <v>5</v>
      </c>
      <c r="E42" s="4" t="s">
        <v>6</v>
      </c>
      <c r="F42" s="4" t="s">
        <v>79</v>
      </c>
      <c r="G42" s="4" t="s">
        <v>80</v>
      </c>
      <c r="H42" s="11" t="s">
        <v>81</v>
      </c>
      <c r="I42" s="4"/>
      <c r="J42" s="13"/>
      <c r="K42" s="5"/>
      <c r="L42" s="5"/>
      <c r="M42" s="5"/>
      <c r="N42" s="5"/>
      <c r="O42" s="6" t="s">
        <v>37</v>
      </c>
      <c r="P42" s="14" t="s">
        <v>4</v>
      </c>
      <c r="Q42" s="14" t="s">
        <v>17</v>
      </c>
      <c r="R42" s="14" t="s">
        <v>18</v>
      </c>
      <c r="S42" s="7" t="s">
        <v>19</v>
      </c>
      <c r="T42" s="6" t="s">
        <v>39</v>
      </c>
      <c r="U42" s="14" t="s">
        <v>4</v>
      </c>
      <c r="V42" s="14" t="s">
        <v>17</v>
      </c>
      <c r="W42" s="14" t="s">
        <v>21</v>
      </c>
      <c r="X42" s="7" t="s">
        <v>19</v>
      </c>
      <c r="Y42" s="6" t="s">
        <v>40</v>
      </c>
      <c r="Z42" s="14" t="s">
        <v>4</v>
      </c>
      <c r="AA42" s="14" t="s">
        <v>17</v>
      </c>
      <c r="AB42" s="14" t="s">
        <v>21</v>
      </c>
      <c r="AC42" s="7" t="s">
        <v>19</v>
      </c>
      <c r="AD42" s="6" t="s">
        <v>41</v>
      </c>
      <c r="AE42" s="14" t="s">
        <v>4</v>
      </c>
      <c r="AF42" s="14" t="s">
        <v>17</v>
      </c>
      <c r="AG42" s="14" t="s">
        <v>21</v>
      </c>
      <c r="AH42" s="7" t="s">
        <v>19</v>
      </c>
      <c r="AI42" s="6" t="s">
        <v>42</v>
      </c>
      <c r="AJ42" s="14" t="s">
        <v>4</v>
      </c>
      <c r="AK42" s="14" t="s">
        <v>17</v>
      </c>
      <c r="AL42" s="14" t="s">
        <v>21</v>
      </c>
      <c r="AM42" s="7" t="s">
        <v>19</v>
      </c>
      <c r="AN42" s="16"/>
      <c r="AO42" s="16"/>
      <c r="AP42" s="16"/>
      <c r="AQ42" s="16"/>
      <c r="AR42" s="16"/>
      <c r="AS42" s="18"/>
      <c r="AT42" s="19" t="s">
        <v>25</v>
      </c>
      <c r="AU42" s="20" t="s">
        <v>26</v>
      </c>
    </row>
    <row r="45" spans="1:28" ht="14.25">
      <c r="A45" s="23" t="s">
        <v>82</v>
      </c>
      <c r="B45" s="24"/>
      <c r="C45" s="24"/>
      <c r="D45" s="24"/>
      <c r="E45" s="24"/>
      <c r="F45" s="24"/>
      <c r="G45" s="24"/>
      <c r="H45" s="25"/>
      <c r="I45" s="24"/>
      <c r="J45" s="24"/>
      <c r="K45" s="24"/>
      <c r="L45" s="24"/>
      <c r="M45" s="24"/>
      <c r="N45" s="24"/>
      <c r="O45" s="24"/>
      <c r="P45" s="24"/>
      <c r="Q45" s="24"/>
      <c r="R45" s="24"/>
      <c r="S45" s="24"/>
      <c r="T45" s="24"/>
      <c r="U45" s="24"/>
      <c r="V45" s="24"/>
      <c r="W45" s="24"/>
      <c r="X45" s="24"/>
      <c r="Y45" s="24"/>
      <c r="Z45" s="24"/>
      <c r="AA45" s="24"/>
      <c r="AB45" s="24"/>
    </row>
    <row r="46" spans="1:28" ht="60" customHeight="1">
      <c r="A46" s="24"/>
      <c r="B46" s="24"/>
      <c r="C46" s="24"/>
      <c r="D46" s="24"/>
      <c r="E46" s="24"/>
      <c r="F46" s="24"/>
      <c r="G46" s="24"/>
      <c r="H46" s="25"/>
      <c r="I46" s="24"/>
      <c r="J46" s="24"/>
      <c r="K46" s="24"/>
      <c r="L46" s="24"/>
      <c r="M46" s="24"/>
      <c r="N46" s="24"/>
      <c r="O46" s="24"/>
      <c r="P46" s="24"/>
      <c r="Q46" s="24"/>
      <c r="R46" s="24"/>
      <c r="S46" s="24"/>
      <c r="T46" s="24"/>
      <c r="U46" s="24"/>
      <c r="V46" s="24"/>
      <c r="W46" s="24"/>
      <c r="X46" s="24"/>
      <c r="Y46" s="24"/>
      <c r="Z46" s="24"/>
      <c r="AA46" s="24"/>
      <c r="AB46" s="24"/>
    </row>
  </sheetData>
  <sheetProtection/>
  <mergeCells count="7">
    <mergeCell ref="A45:AB46"/>
    <mergeCell ref="A1:AB2"/>
    <mergeCell ref="A10:AB11"/>
    <mergeCell ref="A18:AB19"/>
    <mergeCell ref="A25:AB26"/>
    <mergeCell ref="A31:AB32"/>
    <mergeCell ref="A37:AB38"/>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4"/>
  <sheetViews>
    <sheetView tabSelected="1" zoomScaleSheetLayoutView="100" workbookViewId="0" topLeftCell="A1">
      <selection activeCell="E17" sqref="E17"/>
    </sheetView>
  </sheetViews>
  <sheetFormatPr defaultColWidth="9.00390625" defaultRowHeight="14.25"/>
  <cols>
    <col min="1" max="1" width="5.75390625" style="0" bestFit="1" customWidth="1"/>
    <col min="2" max="2" width="7.00390625" style="0" customWidth="1"/>
    <col min="3" max="3" width="6.50390625" style="0" customWidth="1"/>
    <col min="4" max="4" width="6.875" style="0" customWidth="1"/>
    <col min="5" max="5" width="44.50390625" style="0" customWidth="1"/>
    <col min="6" max="6" width="9.125" style="0" customWidth="1"/>
    <col min="7" max="14" width="6.375" style="0" customWidth="1"/>
  </cols>
  <sheetData>
    <row r="1" ht="14.25">
      <c r="A1" s="2" t="s">
        <v>1</v>
      </c>
    </row>
    <row r="2" spans="1:14" ht="27">
      <c r="A2" s="3" t="s">
        <v>2</v>
      </c>
      <c r="B2" s="4" t="s">
        <v>3</v>
      </c>
      <c r="C2" s="4" t="s">
        <v>4</v>
      </c>
      <c r="D2" s="4" t="s">
        <v>5</v>
      </c>
      <c r="E2" s="4" t="s">
        <v>6</v>
      </c>
      <c r="F2" s="5" t="s">
        <v>15</v>
      </c>
      <c r="G2" s="6" t="s">
        <v>83</v>
      </c>
      <c r="H2" s="7" t="s">
        <v>84</v>
      </c>
      <c r="I2" s="6" t="s">
        <v>85</v>
      </c>
      <c r="J2" s="7" t="s">
        <v>86</v>
      </c>
      <c r="K2" s="6" t="s">
        <v>87</v>
      </c>
      <c r="L2" s="7" t="s">
        <v>88</v>
      </c>
      <c r="M2" s="6" t="s">
        <v>89</v>
      </c>
      <c r="N2" s="7" t="s">
        <v>90</v>
      </c>
    </row>
    <row r="3" ht="14.25">
      <c r="H3" s="8"/>
    </row>
    <row r="4" ht="14.25">
      <c r="A4" s="2" t="s">
        <v>28</v>
      </c>
    </row>
    <row r="5" spans="1:14" s="1" customFormat="1" ht="30" customHeight="1">
      <c r="A5" s="3" t="s">
        <v>2</v>
      </c>
      <c r="B5" s="4" t="s">
        <v>3</v>
      </c>
      <c r="C5" s="4" t="s">
        <v>4</v>
      </c>
      <c r="D5" s="4" t="s">
        <v>5</v>
      </c>
      <c r="E5" s="4" t="s">
        <v>29</v>
      </c>
      <c r="F5" s="5"/>
      <c r="G5" s="6" t="s">
        <v>83</v>
      </c>
      <c r="H5" s="7" t="s">
        <v>84</v>
      </c>
      <c r="I5" s="6" t="s">
        <v>85</v>
      </c>
      <c r="J5" s="7" t="s">
        <v>86</v>
      </c>
      <c r="K5" s="6" t="s">
        <v>87</v>
      </c>
      <c r="L5" s="7" t="s">
        <v>88</v>
      </c>
      <c r="M5" s="6" t="s">
        <v>89</v>
      </c>
      <c r="N5" s="7" t="s">
        <v>90</v>
      </c>
    </row>
    <row r="7" ht="14.25">
      <c r="A7" s="2" t="s">
        <v>61</v>
      </c>
    </row>
    <row r="8" spans="1:14" ht="27">
      <c r="A8" s="3" t="s">
        <v>2</v>
      </c>
      <c r="B8" s="4" t="s">
        <v>3</v>
      </c>
      <c r="C8" s="4" t="s">
        <v>4</v>
      </c>
      <c r="D8" s="4" t="s">
        <v>5</v>
      </c>
      <c r="E8" s="4" t="s">
        <v>62</v>
      </c>
      <c r="F8" s="5"/>
      <c r="G8" s="6" t="s">
        <v>83</v>
      </c>
      <c r="H8" s="7" t="s">
        <v>84</v>
      </c>
      <c r="I8" s="6" t="s">
        <v>85</v>
      </c>
      <c r="J8" s="7" t="s">
        <v>86</v>
      </c>
      <c r="K8" s="6" t="s">
        <v>87</v>
      </c>
      <c r="L8" s="7" t="s">
        <v>88</v>
      </c>
      <c r="M8" s="6" t="s">
        <v>89</v>
      </c>
      <c r="N8" s="7" t="s">
        <v>90</v>
      </c>
    </row>
    <row r="9" ht="14.25">
      <c r="A9" s="9"/>
    </row>
    <row r="10" ht="14.25">
      <c r="A10" s="9"/>
    </row>
    <row r="11" ht="14.25">
      <c r="A11" s="2" t="s">
        <v>67</v>
      </c>
    </row>
    <row r="12" spans="1:14" ht="27">
      <c r="A12" s="3" t="s">
        <v>2</v>
      </c>
      <c r="B12" s="4" t="s">
        <v>3</v>
      </c>
      <c r="C12" s="4" t="s">
        <v>4</v>
      </c>
      <c r="D12" s="4" t="s">
        <v>5</v>
      </c>
      <c r="E12" s="4" t="s">
        <v>68</v>
      </c>
      <c r="F12" s="5"/>
      <c r="G12" s="6" t="s">
        <v>83</v>
      </c>
      <c r="H12" s="7" t="s">
        <v>84</v>
      </c>
      <c r="I12" s="6" t="s">
        <v>85</v>
      </c>
      <c r="J12" s="7" t="s">
        <v>86</v>
      </c>
      <c r="K12" s="6" t="s">
        <v>87</v>
      </c>
      <c r="L12" s="7" t="s">
        <v>88</v>
      </c>
      <c r="M12" s="6" t="s">
        <v>89</v>
      </c>
      <c r="N12" s="7" t="s">
        <v>90</v>
      </c>
    </row>
    <row r="15" ht="14.25">
      <c r="A15" s="2" t="s">
        <v>74</v>
      </c>
    </row>
    <row r="16" spans="1:14" ht="27">
      <c r="A16" s="3" t="s">
        <v>2</v>
      </c>
      <c r="B16" s="4" t="s">
        <v>3</v>
      </c>
      <c r="C16" s="4" t="s">
        <v>4</v>
      </c>
      <c r="D16" s="4" t="s">
        <v>5</v>
      </c>
      <c r="E16" s="4" t="s">
        <v>75</v>
      </c>
      <c r="F16" s="5"/>
      <c r="G16" s="6" t="s">
        <v>83</v>
      </c>
      <c r="H16" s="7" t="s">
        <v>84</v>
      </c>
      <c r="I16" s="6" t="s">
        <v>85</v>
      </c>
      <c r="J16" s="7" t="s">
        <v>86</v>
      </c>
      <c r="K16" s="6" t="s">
        <v>87</v>
      </c>
      <c r="L16" s="7" t="s">
        <v>88</v>
      </c>
      <c r="M16" s="6" t="s">
        <v>89</v>
      </c>
      <c r="N16" s="7" t="s">
        <v>90</v>
      </c>
    </row>
    <row r="19" spans="1:14" ht="14.25">
      <c r="A19" s="2" t="s">
        <v>78</v>
      </c>
      <c r="B19" s="2"/>
      <c r="C19" s="2"/>
      <c r="D19" s="2"/>
      <c r="E19" s="2"/>
      <c r="F19" s="2"/>
      <c r="G19" s="2"/>
      <c r="H19" s="2"/>
      <c r="I19" s="2"/>
      <c r="J19" s="2"/>
      <c r="K19" s="2"/>
      <c r="L19" s="2"/>
      <c r="M19" s="2"/>
      <c r="N19" s="2"/>
    </row>
    <row r="20" spans="1:14" ht="27">
      <c r="A20" s="3" t="s">
        <v>2</v>
      </c>
      <c r="B20" s="4" t="s">
        <v>3</v>
      </c>
      <c r="C20" s="4" t="s">
        <v>4</v>
      </c>
      <c r="D20" s="4" t="s">
        <v>5</v>
      </c>
      <c r="E20" s="4" t="s">
        <v>79</v>
      </c>
      <c r="F20" s="5"/>
      <c r="G20" s="6" t="s">
        <v>83</v>
      </c>
      <c r="H20" s="7" t="s">
        <v>84</v>
      </c>
      <c r="I20" s="6" t="s">
        <v>85</v>
      </c>
      <c r="J20" s="7" t="s">
        <v>86</v>
      </c>
      <c r="K20" s="6" t="s">
        <v>87</v>
      </c>
      <c r="L20" s="7" t="s">
        <v>88</v>
      </c>
      <c r="M20" s="6" t="s">
        <v>89</v>
      </c>
      <c r="N20" s="7" t="s">
        <v>90</v>
      </c>
    </row>
    <row r="23" spans="6:11" ht="14.25">
      <c r="F23" t="s">
        <v>91</v>
      </c>
      <c r="K23" s="30" t="s">
        <v>95</v>
      </c>
    </row>
    <row r="24" spans="6:11" ht="14.25">
      <c r="F24" t="s">
        <v>92</v>
      </c>
      <c r="K24" s="30" t="s">
        <v>96</v>
      </c>
    </row>
  </sheetData>
  <sheetProtection/>
  <printOptions/>
  <pageMargins left="0.35433070866141736"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王锋</cp:lastModifiedBy>
  <cp:lastPrinted>2021-12-30T03:11:46Z</cp:lastPrinted>
  <dcterms:created xsi:type="dcterms:W3CDTF">2016-12-02T08:54:00Z</dcterms:created>
  <dcterms:modified xsi:type="dcterms:W3CDTF">2021-12-30T03:12:00Z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7B99CD70FB5C44F19E557FBBA68094BA</vt:lpwstr>
  </property>
</Properties>
</file>